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SES" sheetId="1" r:id="rId4"/>
  </sheets>
  <definedNames/>
  <calcPr/>
  <extLst>
    <ext uri="GoogleSheetsCustomDataVersion2">
      <go:sheetsCustomData xmlns:go="http://customooxmlschemas.google.com/" r:id="rId5" roundtripDataChecksum="lAcLX9rCXIL0OICQKNlmFjzONAF2Xmmf1+xgDz/zZ/E="/>
    </ext>
  </extLst>
</workbook>
</file>

<file path=xl/sharedStrings.xml><?xml version="1.0" encoding="utf-8"?>
<sst xmlns="http://schemas.openxmlformats.org/spreadsheetml/2006/main" count="50" uniqueCount="37">
  <si>
    <t>USUSARIOS UNICOS MENSUALES</t>
  </si>
  <si>
    <t>LOCALIDAD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</si>
  <si>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</si>
  <si>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</si>
  <si>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</si>
  <si>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</si>
  <si>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</si>
  <si>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</si>
  <si>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</si>
  <si>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</si>
  <si>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</si>
  <si>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</si>
  <si>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</si>
  <si>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</t>
  </si>
  <si>
    <t>MES</t>
  </si>
  <si>
    <t>EDB</t>
  </si>
  <si>
    <t>MDC</t>
  </si>
  <si>
    <t>ANTONIO NARIÑO</t>
  </si>
  <si>
    <t>BARRIOS UNIDOS</t>
  </si>
  <si>
    <t>BOSA</t>
  </si>
  <si>
    <t>CHAPINERO</t>
  </si>
  <si>
    <t>CIUDAD BOLIVAR</t>
  </si>
  <si>
    <t>ENGATIVA</t>
  </si>
  <si>
    <t>FONTIBON</t>
  </si>
  <si>
    <t>ITINERANTES</t>
  </si>
  <si>
    <t>KENNEDY</t>
  </si>
  <si>
    <t>MARTIRES</t>
  </si>
  <si>
    <t>P. ARANDA</t>
  </si>
  <si>
    <t>RAFAEL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</si>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</sst>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  <scheme val="minor"/>
    </font>
    <font>
      <b/>
      <sz val="11.0"/>
      <color theme="1"/>
      <name val="Calibri"/>
    </font>
    <font/>
    <font>
      <b/>
      <sz val="12.0"/>
      <color theme="1"/>
      <name val="Calibri"/>
    </font>
    <font>
      <sz val="12.0"/>
      <color theme="1"/>
      <name val="Calibri"/>
    </font>
    <font>
      <sz val="11.0"/>
      <color theme="1"/>
      <name val="Calibri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A5A5A5"/>
        <bgColor rgb="FFA5A5A5"/>
      </patternFill>
    </fill>
    <fill>
      <patternFill patternType="solid">
        <fgColor rgb="FFB8CCE4"/>
        <bgColor rgb="FFB8CCE4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ill="1" applyFont="1">
      <alignment horizontal="center" shrinkToFit="0" wrapText="1"/>
    </xf>
    <xf borderId="5" fillId="2" fontId="3" numFmtId="0" xfId="0" applyAlignment="1" applyBorder="1" applyFont="1">
      <alignment horizontal="center" shrinkToFit="0" wrapText="1"/>
    </xf>
    <xf borderId="6" fillId="2" fontId="3" numFmtId="0" xfId="0" applyAlignment="1" applyBorder="1" applyFont="1">
      <alignment horizontal="center" shrinkToFit="0" wrapText="1"/>
    </xf>
    <xf borderId="7" fillId="3" fontId="3" numFmtId="0" xfId="0" applyAlignment="1" applyBorder="1" applyFill="1" applyFont="1">
      <alignment horizontal="center" shrinkToFit="0" wrapText="1"/>
    </xf>
    <xf borderId="8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4" fontId="3" numFmtId="0" xfId="0" applyAlignment="1" applyBorder="1" applyFill="1" applyFont="1">
      <alignment horizontal="center" shrinkToFit="0" wrapText="1"/>
    </xf>
    <xf borderId="12" fillId="4" fontId="4" numFmtId="0" xfId="0" applyAlignment="1" applyBorder="1" applyFont="1">
      <alignment horizontal="center" shrinkToFit="0" wrapText="1"/>
    </xf>
    <xf borderId="13" fillId="4" fontId="4" numFmtId="0" xfId="0" applyAlignment="1" applyBorder="1" applyFont="1">
      <alignment horizontal="center" shrinkToFit="0" wrapText="1"/>
    </xf>
    <xf borderId="14" fillId="3" fontId="5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5" numFmtId="0" xfId="0" applyAlignment="1" applyBorder="1" applyFont="1">
      <alignment horizontal="center"/>
    </xf>
    <xf borderId="17" fillId="0" fontId="5" numFmtId="0" xfId="0" applyAlignment="1" applyBorder="1" applyFont="1">
      <alignment horizontal="center"/>
    </xf>
    <xf borderId="15" fillId="0" fontId="5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8" fillId="0" fontId="5" numFmtId="0" xfId="0" applyAlignment="1" applyBorder="1" applyFont="1">
      <alignment horizontal="center"/>
    </xf>
    <xf borderId="19" fillId="0" fontId="5" numFmtId="0" xfId="0" applyAlignment="1" applyBorder="1" applyFont="1">
      <alignment horizontal="center"/>
    </xf>
    <xf borderId="14" fillId="0" fontId="5" numFmtId="0" xfId="0" applyAlignment="1" applyBorder="1" applyFont="1">
      <alignment horizontal="center"/>
    </xf>
    <xf borderId="12" fillId="4" fontId="5" numFmtId="0" xfId="0" applyAlignment="1" applyBorder="1" applyFont="1">
      <alignment horizontal="center"/>
    </xf>
    <xf borderId="13" fillId="4" fontId="5" numFmtId="0" xfId="0" applyAlignment="1" applyBorder="1" applyFont="1">
      <alignment horizontal="center"/>
    </xf>
    <xf borderId="20" fillId="0" fontId="1" numFmtId="0" xfId="0" applyAlignment="1" applyBorder="1" applyFont="1">
      <alignment horizontal="center"/>
    </xf>
    <xf borderId="21" fillId="0" fontId="5" numFmtId="0" xfId="0" applyAlignment="1" applyBorder="1" applyFont="1">
      <alignment horizontal="center"/>
    </xf>
    <xf borderId="22" fillId="0" fontId="5" numFmtId="0" xfId="0" applyAlignment="1" applyBorder="1" applyFont="1">
      <alignment horizontal="center"/>
    </xf>
    <xf borderId="20" fillId="0" fontId="5" numFmtId="0" xfId="0" applyAlignment="1" applyBorder="1" applyFont="1">
      <alignment horizontal="center"/>
    </xf>
    <xf borderId="0" fillId="0" fontId="6" numFmtId="0" xfId="0" applyFont="1"/>
    <xf borderId="23" fillId="4" fontId="3" numFmtId="0" xfId="0" applyAlignment="1" applyBorder="1" applyFont="1">
      <alignment horizontal="center" shrinkToFit="0" wrapText="1"/>
    </xf>
    <xf borderId="24" fillId="4" fontId="4" numFmtId="0" xfId="0" applyAlignment="1" applyBorder="1" applyFont="1">
      <alignment horizontal="center" shrinkToFit="0" wrapText="1"/>
    </xf>
    <xf borderId="25" fillId="4" fontId="4" numFmtId="0" xfId="0" applyAlignment="1" applyBorder="1" applyFont="1">
      <alignment horizontal="center" shrinkToFit="0" wrapText="1"/>
    </xf>
    <xf borderId="26" fillId="3" fontId="3" numFmtId="0" xfId="0" applyAlignment="1" applyBorder="1" applyFont="1">
      <alignment horizontal="center" shrinkToFit="0" wrapText="1"/>
    </xf>
    <xf borderId="27" fillId="3" fontId="5" numFmtId="0" xfId="0" applyAlignment="1" applyBorder="1" applyFont="1">
      <alignment horizontal="center"/>
    </xf>
    <xf borderId="28" fillId="3" fontId="5" numFmtId="0" xfId="0" applyAlignment="1" applyBorder="1" applyFont="1">
      <alignment horizontal="center"/>
    </xf>
    <xf borderId="20" fillId="3" fontId="5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7.57"/>
    <col customWidth="1" min="3" max="3" width="7.71"/>
    <col customWidth="1" min="4" max="4" width="10.57"/>
    <col customWidth="1" min="5" max="5" width="10.71"/>
    <col customWidth="1" min="6" max="6" width="19.14"/>
    <col customWidth="1" min="7" max="14" width="10.71"/>
    <col customWidth="1" min="15" max="15" width="13.0"/>
    <col customWidth="1" min="16" max="16" width="10.71"/>
    <col customWidth="1" min="17" max="17" width="12.86"/>
    <col customWidth="1" min="18" max="18" width="10.71"/>
  </cols>
  <sheetData>
    <row r="3">
      <c r="A3" s="1" t="s">
        <v>0</v>
      </c>
      <c r="B3" s="2"/>
      <c r="C3" s="2"/>
      <c r="D3" s="3"/>
      <c r="F3" s="4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  <c r="P3" s="5" t="s">
        <v>11</v>
      </c>
      <c r="Q3" s="6" t="s">
        <v>12</v>
      </c>
      <c r="R3" s="7" t="s">
        <v>13</v>
      </c>
    </row>
    <row r="4">
      <c r="A4" s="8" t="s">
        <v>14</v>
      </c>
      <c r="B4" s="9" t="s">
        <v>15</v>
      </c>
      <c r="C4" s="10" t="s">
        <v>16</v>
      </c>
      <c r="D4" s="8" t="s">
        <v>13</v>
      </c>
      <c r="F4" s="11" t="s">
        <v>17</v>
      </c>
      <c r="G4" s="12">
        <v>795.0</v>
      </c>
      <c r="H4" s="12">
        <v>740.0</v>
      </c>
      <c r="I4" s="12">
        <v>747.0</v>
      </c>
      <c r="J4" s="12"/>
      <c r="K4" s="12">
        <v>444.0</v>
      </c>
      <c r="L4" s="12">
        <v>389.0</v>
      </c>
      <c r="M4" s="12">
        <v>561.0</v>
      </c>
      <c r="N4" s="12">
        <v>779.0</v>
      </c>
      <c r="O4" s="12">
        <v>764.0</v>
      </c>
      <c r="P4" s="12">
        <v>591.0</v>
      </c>
      <c r="Q4" s="13">
        <v>473.0</v>
      </c>
      <c r="R4" s="14">
        <f t="shared" ref="R4:R23" si="1">SUM(G4:Q4)</f>
        <v>6283</v>
      </c>
    </row>
    <row r="5">
      <c r="A5" s="15" t="s">
        <v>2</v>
      </c>
      <c r="B5" s="16">
        <v>2867.0</v>
      </c>
      <c r="C5" s="17">
        <v>3426.0</v>
      </c>
      <c r="D5" s="18">
        <f t="shared" ref="D5:D15" si="2">SUM(B5:C5)</f>
        <v>6293</v>
      </c>
      <c r="F5" s="11" t="s">
        <v>18</v>
      </c>
      <c r="G5" s="12">
        <v>598.0</v>
      </c>
      <c r="H5" s="12">
        <v>242.0</v>
      </c>
      <c r="I5" s="12">
        <v>423.0</v>
      </c>
      <c r="J5" s="12"/>
      <c r="K5" s="12">
        <v>342.0</v>
      </c>
      <c r="L5" s="12">
        <v>381.0</v>
      </c>
      <c r="M5" s="12">
        <v>486.0</v>
      </c>
      <c r="N5" s="12">
        <v>650.0</v>
      </c>
      <c r="O5" s="12">
        <v>621.0</v>
      </c>
      <c r="P5" s="12">
        <v>364.0</v>
      </c>
      <c r="Q5" s="13">
        <v>414.0</v>
      </c>
      <c r="R5" s="14">
        <f t="shared" si="1"/>
        <v>4521</v>
      </c>
    </row>
    <row r="6">
      <c r="A6" s="19" t="s">
        <v>3</v>
      </c>
      <c r="B6" s="20">
        <v>2690.0</v>
      </c>
      <c r="C6" s="21">
        <v>3444.0</v>
      </c>
      <c r="D6" s="22">
        <f t="shared" si="2"/>
        <v>6134</v>
      </c>
      <c r="F6" s="11" t="s">
        <v>19</v>
      </c>
      <c r="G6" s="12">
        <v>1819.0</v>
      </c>
      <c r="H6" s="12">
        <v>2317.0</v>
      </c>
      <c r="I6" s="12">
        <v>1823.0</v>
      </c>
      <c r="J6" s="12"/>
      <c r="K6" s="12">
        <v>1173.0</v>
      </c>
      <c r="L6" s="12">
        <v>1031.0</v>
      </c>
      <c r="M6" s="12">
        <v>1664.0</v>
      </c>
      <c r="N6" s="12">
        <v>3212.0</v>
      </c>
      <c r="O6" s="12">
        <v>2836.0</v>
      </c>
      <c r="P6" s="12">
        <v>2446.0</v>
      </c>
      <c r="Q6" s="13">
        <v>1511.0</v>
      </c>
      <c r="R6" s="14">
        <f t="shared" si="1"/>
        <v>19832</v>
      </c>
    </row>
    <row r="7">
      <c r="A7" s="19" t="s">
        <v>4</v>
      </c>
      <c r="B7" s="20">
        <v>2756.0</v>
      </c>
      <c r="C7" s="21">
        <v>3427.0</v>
      </c>
      <c r="D7" s="22">
        <f t="shared" si="2"/>
        <v>6183</v>
      </c>
      <c r="F7" s="11" t="s">
        <v>20</v>
      </c>
      <c r="G7" s="23">
        <v>346.0</v>
      </c>
      <c r="H7" s="23">
        <v>168.0</v>
      </c>
      <c r="I7" s="23">
        <v>225.0</v>
      </c>
      <c r="J7" s="23">
        <v>227.0</v>
      </c>
      <c r="K7" s="12">
        <v>170.0</v>
      </c>
      <c r="L7" s="23">
        <v>174.0</v>
      </c>
      <c r="M7" s="23">
        <v>188.0</v>
      </c>
      <c r="N7" s="23">
        <v>322.0</v>
      </c>
      <c r="O7" s="23">
        <v>121.0</v>
      </c>
      <c r="P7" s="23">
        <v>148.0</v>
      </c>
      <c r="Q7" s="24">
        <v>125.0</v>
      </c>
      <c r="R7" s="14">
        <f t="shared" si="1"/>
        <v>2214</v>
      </c>
    </row>
    <row r="8">
      <c r="A8" s="19" t="s">
        <v>5</v>
      </c>
      <c r="B8" s="20">
        <v>695.0</v>
      </c>
      <c r="C8" s="21">
        <v>783.0</v>
      </c>
      <c r="D8" s="22">
        <f t="shared" si="2"/>
        <v>1478</v>
      </c>
      <c r="F8" s="11" t="s">
        <v>21</v>
      </c>
      <c r="G8" s="12">
        <v>1485.0</v>
      </c>
      <c r="H8" s="12">
        <v>1577.0</v>
      </c>
      <c r="I8" s="12">
        <v>1495.0</v>
      </c>
      <c r="J8" s="12">
        <v>715.0</v>
      </c>
      <c r="K8" s="12">
        <v>696.0</v>
      </c>
      <c r="L8" s="12">
        <v>960.0</v>
      </c>
      <c r="M8" s="12">
        <v>1387.0</v>
      </c>
      <c r="N8" s="12">
        <v>1475.0</v>
      </c>
      <c r="O8" s="12">
        <v>1435.0</v>
      </c>
      <c r="P8" s="12">
        <v>1397.0</v>
      </c>
      <c r="Q8" s="13">
        <v>1060.0</v>
      </c>
      <c r="R8" s="14">
        <f t="shared" si="1"/>
        <v>13682</v>
      </c>
    </row>
    <row r="9">
      <c r="A9" s="19" t="s">
        <v>6</v>
      </c>
      <c r="B9" s="20">
        <v>718.0</v>
      </c>
      <c r="C9" s="21">
        <v>3848.0</v>
      </c>
      <c r="D9" s="22">
        <f t="shared" si="2"/>
        <v>4566</v>
      </c>
      <c r="F9" s="11" t="s">
        <v>22</v>
      </c>
      <c r="G9" s="12">
        <v>1708.0</v>
      </c>
      <c r="H9" s="12">
        <v>1742.0</v>
      </c>
      <c r="I9" s="12">
        <v>1648.0</v>
      </c>
      <c r="J9" s="12">
        <v>507.0</v>
      </c>
      <c r="K9" s="12">
        <v>1345.0</v>
      </c>
      <c r="L9" s="12">
        <v>1323.0</v>
      </c>
      <c r="M9" s="12">
        <v>1679.0</v>
      </c>
      <c r="N9" s="12">
        <v>1909.0</v>
      </c>
      <c r="O9" s="12">
        <v>1883.0</v>
      </c>
      <c r="P9" s="12">
        <v>1461.0</v>
      </c>
      <c r="Q9" s="13">
        <v>1125.0</v>
      </c>
      <c r="R9" s="14">
        <f t="shared" si="1"/>
        <v>16330</v>
      </c>
    </row>
    <row r="10">
      <c r="A10" s="19" t="s">
        <v>7</v>
      </c>
      <c r="B10" s="20">
        <v>2259.0</v>
      </c>
      <c r="C10" s="21">
        <v>2378.0</v>
      </c>
      <c r="D10" s="22">
        <f t="shared" si="2"/>
        <v>4637</v>
      </c>
      <c r="F10" s="11" t="s">
        <v>23</v>
      </c>
      <c r="G10" s="23">
        <v>1034.0</v>
      </c>
      <c r="H10" s="23">
        <v>1037.0</v>
      </c>
      <c r="I10" s="23">
        <v>801.0</v>
      </c>
      <c r="J10" s="23">
        <v>328.0</v>
      </c>
      <c r="K10" s="12">
        <v>650.0</v>
      </c>
      <c r="L10" s="23">
        <v>554.0</v>
      </c>
      <c r="M10" s="23">
        <v>718.0</v>
      </c>
      <c r="N10" s="23">
        <v>766.0</v>
      </c>
      <c r="O10" s="23">
        <v>756.0</v>
      </c>
      <c r="P10" s="23">
        <v>789.0</v>
      </c>
      <c r="Q10" s="24">
        <v>560.0</v>
      </c>
      <c r="R10" s="14">
        <f t="shared" si="1"/>
        <v>7993</v>
      </c>
    </row>
    <row r="11">
      <c r="A11" s="19" t="s">
        <v>8</v>
      </c>
      <c r="B11" s="20">
        <v>2373.0</v>
      </c>
      <c r="C11" s="21">
        <v>4011.0</v>
      </c>
      <c r="D11" s="22">
        <f t="shared" si="2"/>
        <v>6384</v>
      </c>
      <c r="F11" s="11" t="s">
        <v>24</v>
      </c>
      <c r="G11" s="23">
        <v>193.0</v>
      </c>
      <c r="H11" s="23">
        <v>238.0</v>
      </c>
      <c r="I11" s="23">
        <v>290.0</v>
      </c>
      <c r="J11" s="23"/>
      <c r="K11" s="23"/>
      <c r="L11" s="23">
        <v>235.0</v>
      </c>
      <c r="M11" s="23">
        <v>169.0</v>
      </c>
      <c r="N11" s="23">
        <v>84.0</v>
      </c>
      <c r="O11" s="23">
        <v>139.0</v>
      </c>
      <c r="P11" s="23">
        <v>111.0</v>
      </c>
      <c r="Q11" s="24">
        <v>45.0</v>
      </c>
      <c r="R11" s="14">
        <f t="shared" si="1"/>
        <v>1504</v>
      </c>
    </row>
    <row r="12">
      <c r="A12" s="19" t="s">
        <v>9</v>
      </c>
      <c r="B12" s="20">
        <v>2913.0</v>
      </c>
      <c r="C12" s="21">
        <v>4738.0</v>
      </c>
      <c r="D12" s="22">
        <f t="shared" si="2"/>
        <v>7651</v>
      </c>
      <c r="F12" s="11" t="s">
        <v>25</v>
      </c>
      <c r="G12" s="23">
        <v>1513.0</v>
      </c>
      <c r="H12" s="23">
        <v>1497.0</v>
      </c>
      <c r="I12" s="23">
        <v>1583.0</v>
      </c>
      <c r="J12" s="23">
        <v>48.0</v>
      </c>
      <c r="K12" s="12">
        <v>1248.0</v>
      </c>
      <c r="L12" s="23">
        <v>1180.0</v>
      </c>
      <c r="M12" s="23">
        <v>1923.0</v>
      </c>
      <c r="N12" s="23">
        <v>1996.0</v>
      </c>
      <c r="O12" s="23">
        <v>1851.0</v>
      </c>
      <c r="P12" s="23">
        <v>1655.0</v>
      </c>
      <c r="Q12" s="24">
        <v>1133.0</v>
      </c>
      <c r="R12" s="14">
        <f t="shared" si="1"/>
        <v>15627</v>
      </c>
    </row>
    <row r="13">
      <c r="A13" s="19" t="s">
        <v>10</v>
      </c>
      <c r="B13" s="20">
        <v>2584.0</v>
      </c>
      <c r="C13" s="21">
        <v>4572.0</v>
      </c>
      <c r="D13" s="22">
        <f t="shared" si="2"/>
        <v>7156</v>
      </c>
      <c r="F13" s="11" t="s">
        <v>26</v>
      </c>
      <c r="G13" s="12">
        <v>860.0</v>
      </c>
      <c r="H13" s="12">
        <v>777.0</v>
      </c>
      <c r="I13" s="12">
        <v>712.0</v>
      </c>
      <c r="J13" s="12"/>
      <c r="K13" s="12">
        <v>358.0</v>
      </c>
      <c r="L13" s="12">
        <v>310.0</v>
      </c>
      <c r="M13" s="12">
        <v>630.0</v>
      </c>
      <c r="N13" s="12">
        <v>669.0</v>
      </c>
      <c r="O13" s="12">
        <v>654.0</v>
      </c>
      <c r="P13" s="12">
        <v>790.0</v>
      </c>
      <c r="Q13" s="13">
        <v>544.0</v>
      </c>
      <c r="R13" s="14">
        <f t="shared" si="1"/>
        <v>6304</v>
      </c>
    </row>
    <row r="14">
      <c r="A14" s="19" t="s">
        <v>11</v>
      </c>
      <c r="B14" s="20">
        <v>2297.0</v>
      </c>
      <c r="C14" s="21">
        <v>4241.0</v>
      </c>
      <c r="D14" s="22">
        <f t="shared" si="2"/>
        <v>6538</v>
      </c>
      <c r="F14" s="11" t="s">
        <v>27</v>
      </c>
      <c r="G14" s="12">
        <v>1252.0</v>
      </c>
      <c r="H14" s="12">
        <v>1242.0</v>
      </c>
      <c r="I14" s="12">
        <v>1165.0</v>
      </c>
      <c r="J14" s="12"/>
      <c r="K14" s="12">
        <v>611.0</v>
      </c>
      <c r="L14" s="12">
        <v>415.0</v>
      </c>
      <c r="M14" s="12">
        <v>706.0</v>
      </c>
      <c r="N14" s="12">
        <v>749.0</v>
      </c>
      <c r="O14" s="12">
        <v>743.0</v>
      </c>
      <c r="P14" s="12">
        <v>714.0</v>
      </c>
      <c r="Q14" s="13">
        <v>518.0</v>
      </c>
      <c r="R14" s="14">
        <f t="shared" si="1"/>
        <v>8115</v>
      </c>
    </row>
    <row r="15">
      <c r="A15" s="25" t="s">
        <v>12</v>
      </c>
      <c r="B15" s="26">
        <v>1747.0</v>
      </c>
      <c r="C15" s="27">
        <v>3360.0</v>
      </c>
      <c r="D15" s="28">
        <f t="shared" si="2"/>
        <v>5107</v>
      </c>
      <c r="F15" s="11" t="s">
        <v>28</v>
      </c>
      <c r="G15" s="12">
        <v>1567.0</v>
      </c>
      <c r="H15" s="12">
        <v>1688.0</v>
      </c>
      <c r="I15" s="12">
        <v>1755.0</v>
      </c>
      <c r="J15" s="12">
        <v>366.0</v>
      </c>
      <c r="K15" s="12">
        <v>1254.0</v>
      </c>
      <c r="L15" s="12">
        <v>974.0</v>
      </c>
      <c r="M15" s="12">
        <v>1670.0</v>
      </c>
      <c r="N15" s="12">
        <v>1922.0</v>
      </c>
      <c r="O15" s="12">
        <v>2042.0</v>
      </c>
      <c r="P15" s="12">
        <v>1746.0</v>
      </c>
      <c r="Q15" s="13">
        <v>1366.0</v>
      </c>
      <c r="R15" s="14">
        <f t="shared" si="1"/>
        <v>16350</v>
      </c>
    </row>
    <row r="16">
      <c r="D16" s="29">
        <f>SUM(D5:D15)</f>
        <v>62127</v>
      </c>
      <c r="F16" s="11" t="s">
        <v>29</v>
      </c>
      <c r="G16" s="23">
        <v>875.0</v>
      </c>
      <c r="H16" s="23">
        <v>751.0</v>
      </c>
      <c r="I16" s="23">
        <v>703.0</v>
      </c>
      <c r="J16" s="23"/>
      <c r="K16" s="12">
        <v>597.0</v>
      </c>
      <c r="L16" s="23">
        <v>682.0</v>
      </c>
      <c r="M16" s="23">
        <v>956.0</v>
      </c>
      <c r="N16" s="23">
        <v>1268.0</v>
      </c>
      <c r="O16" s="23">
        <v>1174.0</v>
      </c>
      <c r="P16" s="23">
        <v>1091.0</v>
      </c>
      <c r="Q16" s="24">
        <v>803.0</v>
      </c>
      <c r="R16" s="14">
        <f t="shared" si="1"/>
        <v>8900</v>
      </c>
    </row>
    <row r="17">
      <c r="F17" s="11" t="s">
        <v>30</v>
      </c>
      <c r="G17" s="12">
        <v>286.0</v>
      </c>
      <c r="H17" s="12">
        <v>300.0</v>
      </c>
      <c r="I17" s="12">
        <v>312.0</v>
      </c>
      <c r="J17" s="12"/>
      <c r="K17" s="12">
        <v>94.0</v>
      </c>
      <c r="L17" s="12">
        <v>89.0</v>
      </c>
      <c r="M17" s="12">
        <v>31.0</v>
      </c>
      <c r="N17" s="12">
        <v>20.0</v>
      </c>
      <c r="O17" s="12">
        <v>299.0</v>
      </c>
      <c r="P17" s="12">
        <v>288.0</v>
      </c>
      <c r="Q17" s="13">
        <v>120.0</v>
      </c>
      <c r="R17" s="14">
        <f t="shared" si="1"/>
        <v>1839</v>
      </c>
    </row>
    <row r="18">
      <c r="F18" s="11" t="s">
        <v>31</v>
      </c>
      <c r="G18" s="23">
        <v>1357.0</v>
      </c>
      <c r="H18" s="23">
        <v>1289.0</v>
      </c>
      <c r="I18" s="23">
        <v>1339.0</v>
      </c>
      <c r="J18" s="23">
        <v>636.0</v>
      </c>
      <c r="K18" s="12">
        <v>1047.0</v>
      </c>
      <c r="L18" s="23">
        <v>1145.0</v>
      </c>
      <c r="M18" s="12">
        <v>1471.0</v>
      </c>
      <c r="N18" s="12">
        <v>1738.0</v>
      </c>
      <c r="O18" s="12">
        <v>1549.0</v>
      </c>
      <c r="P18" s="12">
        <v>1110.0</v>
      </c>
      <c r="Q18" s="13">
        <v>844.0</v>
      </c>
      <c r="R18" s="14">
        <f t="shared" si="1"/>
        <v>13525</v>
      </c>
    </row>
    <row r="19">
      <c r="F19" s="11" t="s">
        <v>32</v>
      </c>
      <c r="G19" s="23">
        <v>71.0</v>
      </c>
      <c r="H19" s="23">
        <v>68.0</v>
      </c>
      <c r="I19" s="23">
        <v>89.0</v>
      </c>
      <c r="J19" s="23"/>
      <c r="K19" s="23"/>
      <c r="L19" s="23"/>
      <c r="M19" s="23"/>
      <c r="N19" s="23"/>
      <c r="O19" s="23"/>
      <c r="P19" s="23"/>
      <c r="Q19" s="24"/>
      <c r="R19" s="14">
        <f t="shared" si="1"/>
        <v>228</v>
      </c>
    </row>
    <row r="20">
      <c r="F20" s="11" t="s">
        <v>33</v>
      </c>
      <c r="G20" s="12">
        <v>897.0</v>
      </c>
      <c r="H20" s="12">
        <v>885.0</v>
      </c>
      <c r="I20" s="12">
        <v>839.0</v>
      </c>
      <c r="J20" s="12"/>
      <c r="K20" s="12">
        <v>540.0</v>
      </c>
      <c r="L20" s="12">
        <v>457.0</v>
      </c>
      <c r="M20" s="12">
        <v>723.0</v>
      </c>
      <c r="N20" s="12">
        <v>877.0</v>
      </c>
      <c r="O20" s="12">
        <v>681.0</v>
      </c>
      <c r="P20" s="12">
        <v>535.0</v>
      </c>
      <c r="Q20" s="13">
        <v>324.0</v>
      </c>
      <c r="R20" s="14">
        <f t="shared" si="1"/>
        <v>6758</v>
      </c>
    </row>
    <row r="21" ht="15.75" customHeight="1">
      <c r="F21" s="11" t="s">
        <v>34</v>
      </c>
      <c r="G21" s="12">
        <v>956.0</v>
      </c>
      <c r="H21" s="12">
        <v>966.0</v>
      </c>
      <c r="I21" s="12">
        <v>802.0</v>
      </c>
      <c r="J21" s="12">
        <v>350.0</v>
      </c>
      <c r="K21" s="12">
        <v>553.0</v>
      </c>
      <c r="L21" s="12">
        <v>739.0</v>
      </c>
      <c r="M21" s="12">
        <v>1191.0</v>
      </c>
      <c r="N21" s="12">
        <v>1239.0</v>
      </c>
      <c r="O21" s="12">
        <v>1191.0</v>
      </c>
      <c r="P21" s="12">
        <v>1042.0</v>
      </c>
      <c r="Q21" s="13">
        <v>859.0</v>
      </c>
      <c r="R21" s="14">
        <f t="shared" si="1"/>
        <v>9888</v>
      </c>
    </row>
    <row r="22" ht="15.75" customHeight="1">
      <c r="F22" s="11" t="s">
        <v>35</v>
      </c>
      <c r="G22" s="12">
        <v>640.0</v>
      </c>
      <c r="H22" s="12">
        <v>535.0</v>
      </c>
      <c r="I22" s="12">
        <v>554.0</v>
      </c>
      <c r="J22" s="12">
        <v>0.0</v>
      </c>
      <c r="K22" s="12">
        <v>376.0</v>
      </c>
      <c r="L22" s="12">
        <v>396.0</v>
      </c>
      <c r="M22" s="12">
        <v>753.0</v>
      </c>
      <c r="N22" s="12">
        <v>857.0</v>
      </c>
      <c r="O22" s="12">
        <v>884.0</v>
      </c>
      <c r="P22" s="12">
        <v>558.0</v>
      </c>
      <c r="Q22" s="13">
        <v>474.0</v>
      </c>
      <c r="R22" s="14">
        <f t="shared" si="1"/>
        <v>6027</v>
      </c>
    </row>
    <row r="23" ht="15.75" customHeight="1">
      <c r="F23" s="30" t="s">
        <v>36</v>
      </c>
      <c r="G23" s="31">
        <v>1043.0</v>
      </c>
      <c r="H23" s="31">
        <v>1072.0</v>
      </c>
      <c r="I23" s="31">
        <v>1243.0</v>
      </c>
      <c r="J23" s="31">
        <v>0.0</v>
      </c>
      <c r="K23" s="31">
        <v>1059.0</v>
      </c>
      <c r="L23" s="31">
        <v>844.0</v>
      </c>
      <c r="M23" s="31">
        <v>1262.0</v>
      </c>
      <c r="N23" s="31">
        <v>1248.0</v>
      </c>
      <c r="O23" s="31">
        <v>1266.0</v>
      </c>
      <c r="P23" s="31">
        <v>1229.0</v>
      </c>
      <c r="Q23" s="32">
        <v>859.0</v>
      </c>
      <c r="R23" s="14">
        <f t="shared" si="1"/>
        <v>11125</v>
      </c>
    </row>
    <row r="24" ht="15.75" customHeight="1">
      <c r="F24" s="33" t="s">
        <v>13</v>
      </c>
      <c r="G24" s="34">
        <f t="shared" ref="G24:R24" si="3">SUM(G4:G23)</f>
        <v>19295</v>
      </c>
      <c r="H24" s="34">
        <f t="shared" si="3"/>
        <v>19131</v>
      </c>
      <c r="I24" s="34">
        <f t="shared" si="3"/>
        <v>18548</v>
      </c>
      <c r="J24" s="34">
        <f t="shared" si="3"/>
        <v>3177</v>
      </c>
      <c r="K24" s="34">
        <f t="shared" si="3"/>
        <v>12557</v>
      </c>
      <c r="L24" s="34">
        <f t="shared" si="3"/>
        <v>12278</v>
      </c>
      <c r="M24" s="34">
        <f t="shared" si="3"/>
        <v>18168</v>
      </c>
      <c r="N24" s="34">
        <f t="shared" si="3"/>
        <v>21780</v>
      </c>
      <c r="O24" s="34">
        <f t="shared" si="3"/>
        <v>20889</v>
      </c>
      <c r="P24" s="34">
        <f t="shared" si="3"/>
        <v>18065</v>
      </c>
      <c r="Q24" s="35">
        <f t="shared" si="3"/>
        <v>13157</v>
      </c>
      <c r="R24" s="36">
        <f t="shared" si="3"/>
        <v>177045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3:D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2024-12-26T17:50:36Z</dcterms:created>
  <dc:creator>Gas_Monkey</dc:creator>
</cp:coreProperties>
</file>